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<sst xmlns="http://schemas.openxmlformats.org/spreadsheetml/2006/main" count="102" uniqueCount="100">
  <si>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</si>
  <si>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</si>
  <si>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</si>
  <si>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</si>
  <si>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</si>
  <si>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</si>
  <si>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</si>
  <si>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</si>
  <si>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</si>
  <si>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</si>
  <si>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</si>
  <si>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</si>
  <si>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</si>
  <si>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</si>
  <si>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</si>
  <si>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</si>
  <si>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</si>
  <si>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</si>
  <si>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</si>
  <si>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</si>
  <si>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</si>
  <si>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</si>
  <si>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</si>
  <si>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</si>
  <si>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</si>
  <si>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</si>
  <si>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</si>
  <si>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</si>
  <si>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</si>
  <si>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</si>
  <si>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</si>
  <si>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</si>
  <si>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</si>
  <si>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</si>
  <si>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</si>
  <si>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</si>
  <si>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</si>
  <si>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</si>
  <si>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</si>
  <si>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</si>
  <si>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</si>
  <si>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</si>
  <si>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</si>
  <si>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</si>
  <si>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</si>
  <si>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</si>
  <si>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</si>
  <si>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</si>
  <si>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</si>
  <si>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</si>
  <si>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</si>
  <si>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</si>
  <si>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</si>
  <si>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</si>
  <si>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</si>
  <si>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</si>
  <si>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</si>
  <si>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</si>
  <si>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</si>
  <si>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</si>
  <si>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</si>
  <si>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</si>
  <si>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</si>
  <si>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</si>
  <si>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</si>
  <si>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</si>
  <si>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</si>
  <si>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</si>
  <si>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</si>
  <si>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</si>
  <si>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</si>
  <si>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</si>
  <si>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</si>
  <si>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</si>
  <si>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</si>
  <si>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</si>
  <si>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</si>
  <si>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</si>
  <si>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青振京郊2”专项赛铜奖”首都大学生创业计划竞赛““青创北京”2022年“挑战杯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</si>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</sst>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topLeftCell="A2" workbookViewId="0">
      <selection activeCell="G7" sqref="G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</row>
    <row r="5" s="3" customFormat="1" ht="19" spans="1:251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</row>
    <row r="6" s="3" customFormat="1" ht="15" spans="1:251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</row>
    <row r="7" s="3" customFormat="1" ht="19" spans="1:251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</row>
    <row r="8" s="3" customFormat="1" ht="29.1" customHeight="1" spans="1:251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</row>
    <row r="9" s="3" customFormat="1" ht="15" spans="1:251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</row>
    <row r="10" s="3" customFormat="1" ht="15" spans="1:251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</row>
    <row r="11" s="3" customFormat="1" ht="15" spans="1:251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4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4"/>
    </row>
    <row r="16" spans="1:9">
      <c r="A16" s="34"/>
      <c r="B16" s="23" t="s">
        <v>44</v>
      </c>
      <c r="C16" s="24" t="s">
        <v>45</v>
      </c>
      <c r="D16" s="32" t="s">
        <v>46</v>
      </c>
      <c r="E16" s="28">
        <v>8</v>
      </c>
      <c r="F16" s="33">
        <v>5</v>
      </c>
      <c r="G16" s="28"/>
      <c r="H16" s="28"/>
      <c r="I16" s="63" t="s">
        <v>47</v>
      </c>
    </row>
    <row r="17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5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24"/>
    </row>
    <row r="19" ht="15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24"/>
    </row>
    <row r="20" ht="15" spans="1:9">
      <c r="A20" s="34"/>
      <c r="B20" s="35"/>
      <c r="C20" s="24" t="s">
        <v>55</v>
      </c>
      <c r="D20" s="32" t="s">
        <v>56</v>
      </c>
      <c r="E20" s="28"/>
      <c r="F20" s="33"/>
      <c r="G20" s="28"/>
      <c r="H20" s="28"/>
      <c r="I20" s="63"/>
    </row>
    <row r="21" ht="20.1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33"/>
      <c r="G21" s="28"/>
      <c r="H21" s="28"/>
      <c r="I21" s="66"/>
    </row>
    <row r="22" ht="20.1" customHeight="1" spans="1:9">
      <c r="A22" s="34"/>
      <c r="B22" s="23"/>
      <c r="C22" s="24" t="s">
        <v>60</v>
      </c>
      <c r="D22" s="30" t="s">
        <v>61</v>
      </c>
      <c r="E22" s="28"/>
      <c r="F22" s="33"/>
      <c r="G22" s="28"/>
      <c r="H22" s="28"/>
      <c r="I22" s="66"/>
    </row>
    <row r="23" ht="20.1" customHeight="1" spans="1:9">
      <c r="A23" s="34"/>
      <c r="B23" s="23"/>
      <c r="C23" s="41"/>
      <c r="D23" s="42" t="s">
        <v>62</v>
      </c>
      <c r="E23" s="28"/>
      <c r="F23" s="33"/>
      <c r="G23" s="28"/>
      <c r="H23" s="28"/>
      <c r="I23" s="66"/>
    </row>
    <row r="24" ht="20.1" customHeight="1" spans="1:9">
      <c r="A24" s="34"/>
      <c r="B24" s="35"/>
      <c r="C24" s="43"/>
      <c r="D24" s="32"/>
      <c r="E24" s="28"/>
      <c r="F24" s="33"/>
      <c r="G24" s="28"/>
      <c r="H24" s="28"/>
      <c r="I24" s="67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33"/>
      <c r="G25" s="28"/>
      <c r="H25" s="28"/>
      <c r="I25" s="63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45"/>
      <c r="G26" s="28"/>
      <c r="H26" s="28"/>
      <c r="I26" s="63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45"/>
      <c r="G27" s="28"/>
      <c r="H27" s="28"/>
      <c r="I27" s="68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45"/>
      <c r="G28" s="28"/>
      <c r="H28" s="28"/>
      <c r="I28" s="63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45"/>
      <c r="G29" s="28"/>
      <c r="H29" s="28"/>
      <c r="I29" s="63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4">
        <v>12</v>
      </c>
      <c r="F30" s="45"/>
      <c r="G30" s="28"/>
      <c r="H30" s="28"/>
      <c r="I30" s="69"/>
    </row>
    <row r="31" ht="37" customHeight="1" spans="1:9">
      <c r="A31" s="34"/>
      <c r="B31" s="23"/>
      <c r="C31" s="24"/>
      <c r="D31" s="32" t="s">
        <v>78</v>
      </c>
      <c r="E31" s="44"/>
      <c r="F31" s="45">
        <v>12</v>
      </c>
      <c r="G31" s="28"/>
      <c r="H31" s="28"/>
      <c r="I31" s="66"/>
    </row>
    <row r="32" ht="14.25" customHeight="1" spans="1:9">
      <c r="A32" s="34"/>
      <c r="B32" s="23" t="s">
        <v>79</v>
      </c>
      <c r="C32" s="24" t="s">
        <v>80</v>
      </c>
      <c r="D32" s="32" t="s">
        <v>81</v>
      </c>
      <c r="E32" s="44"/>
      <c r="F32" s="45"/>
      <c r="G32" s="28"/>
      <c r="H32" s="28"/>
      <c r="I32" s="66"/>
    </row>
    <row r="33" ht="14.25" customHeight="1" spans="1:9">
      <c r="A33" s="34"/>
      <c r="B33" s="35"/>
      <c r="C33" s="24" t="s">
        <v>82</v>
      </c>
      <c r="D33" s="32" t="s">
        <v>83</v>
      </c>
      <c r="E33" s="44"/>
      <c r="F33" s="45"/>
      <c r="G33" s="28"/>
      <c r="H33" s="28"/>
      <c r="I33" s="62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4"/>
      <c r="F34" s="45"/>
      <c r="G34" s="28"/>
      <c r="H34" s="28"/>
      <c r="I34" s="62"/>
    </row>
    <row r="35" ht="14.25" customHeight="1" spans="1:9">
      <c r="A35" s="34"/>
      <c r="B35" s="35"/>
      <c r="C35" s="24" t="s">
        <v>87</v>
      </c>
      <c r="D35" s="32" t="s">
        <v>88</v>
      </c>
      <c r="E35" s="44"/>
      <c r="F35" s="45"/>
      <c r="G35" s="28"/>
      <c r="H35" s="28"/>
      <c r="I35" s="62"/>
    </row>
    <row r="36" ht="15" spans="1:9">
      <c r="A36" s="31" t="s">
        <v>89</v>
      </c>
      <c r="B36" s="23" t="s">
        <v>90</v>
      </c>
      <c r="C36" s="24" t="s">
        <v>91</v>
      </c>
      <c r="D36" s="32" t="s">
        <v>90</v>
      </c>
      <c r="E36" s="44">
        <v>6</v>
      </c>
      <c r="F36" s="45">
        <v>0</v>
      </c>
      <c r="G36" s="28"/>
      <c r="H36" s="28"/>
      <c r="I36" s="62"/>
    </row>
    <row r="37" ht="14.25" customHeight="1" spans="1:9">
      <c r="A37" s="34"/>
      <c r="B37" s="23" t="s">
        <v>92</v>
      </c>
      <c r="C37" s="24" t="s">
        <v>93</v>
      </c>
      <c r="D37" s="32" t="s">
        <v>94</v>
      </c>
      <c r="E37" s="44"/>
      <c r="F37" s="45"/>
      <c r="G37" s="28"/>
      <c r="H37" s="28"/>
      <c r="I37" s="62"/>
    </row>
    <row r="38" ht="14.25" customHeight="1" spans="1:9">
      <c r="A38" s="34"/>
      <c r="B38" s="35"/>
      <c r="C38" s="24" t="s">
        <v>95</v>
      </c>
      <c r="D38" s="32" t="s">
        <v>96</v>
      </c>
      <c r="E38" s="44"/>
      <c r="F38" s="45"/>
      <c r="G38" s="28"/>
      <c r="H38" s="28"/>
      <c r="I38" s="62"/>
    </row>
    <row r="39" ht="16.35" customHeight="1" spans="1:9">
      <c r="A39" s="46" t="s">
        <v>97</v>
      </c>
      <c r="B39" s="47"/>
      <c r="C39" s="43"/>
      <c r="D39" s="43"/>
      <c r="E39" s="44"/>
      <c r="F39" s="45"/>
      <c r="G39" s="28"/>
      <c r="H39" s="28"/>
      <c r="I39" s="62"/>
    </row>
    <row r="40" ht="16.35" customHeight="1" spans="1:9">
      <c r="A40" s="48"/>
      <c r="B40" s="49"/>
      <c r="C40" s="50"/>
      <c r="D40" s="50"/>
      <c r="E40" s="51"/>
      <c r="F40" s="52"/>
      <c r="G40" s="53"/>
      <c r="H40" s="53"/>
      <c r="I40" s="70"/>
    </row>
    <row r="41" customHeight="1" spans="1:9">
      <c r="A41" s="11" t="s">
        <v>98</v>
      </c>
      <c r="B41" s="12"/>
      <c r="C41" s="12"/>
      <c r="D41" s="13"/>
      <c r="E41" s="54">
        <v>75</v>
      </c>
      <c r="F41" s="55">
        <f>SUM(F4:F40)</f>
        <v>63</v>
      </c>
      <c r="G41" s="54"/>
      <c r="H41" s="54"/>
      <c r="I41" s="71"/>
    </row>
    <row r="42" ht="26.45" customHeight="1" spans="1:9">
      <c r="A42" s="11" t="s">
        <v>99</v>
      </c>
      <c r="B42" s="12"/>
      <c r="C42" s="12"/>
      <c r="D42" s="13"/>
      <c r="E42" s="56" t="s">
        <v>4</v>
      </c>
      <c r="F42" s="56"/>
      <c r="G42" s="56"/>
      <c r="H42" s="56"/>
      <c r="I42" s="72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